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45621"/>
</workbook>
</file>

<file path=xl/calcChain.xml><?xml version="1.0" encoding="utf-8"?>
<calcChain xmlns="http://schemas.openxmlformats.org/spreadsheetml/2006/main">
  <c r="I37" i="1" l="1"/>
  <c r="I30" i="1"/>
  <c r="I22" i="1"/>
  <c r="I14" i="1"/>
  <c r="I44" i="1"/>
  <c r="I43" i="1"/>
  <c r="I42" i="1"/>
  <c r="I41" i="1"/>
  <c r="I40" i="1"/>
  <c r="I39" i="1"/>
  <c r="I36" i="1" l="1"/>
  <c r="I35" i="1"/>
  <c r="I34" i="1"/>
  <c r="I33" i="1"/>
  <c r="I32" i="1"/>
  <c r="I29" i="1" l="1"/>
  <c r="I28" i="1"/>
  <c r="I27" i="1"/>
  <c r="I26" i="1"/>
  <c r="I25" i="1"/>
  <c r="I24" i="1"/>
  <c r="I21" i="1"/>
  <c r="I20" i="1"/>
  <c r="I19" i="1"/>
  <c r="I18" i="1"/>
  <c r="I17" i="1"/>
  <c r="I16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<sst xmlns="http://schemas.openxmlformats.org/spreadsheetml/2006/main" count="98" uniqueCount="62">
  <si>
    <t>TOURNAMENT NAME:</t>
  </si>
  <si>
    <t>St. Jude's Spring Benefit</t>
  </si>
  <si>
    <t>SANCTION NUMBER:</t>
  </si>
  <si>
    <t>DATE:</t>
  </si>
  <si>
    <t>CONTACT PERSON:</t>
  </si>
  <si>
    <t>Angela Percle</t>
  </si>
  <si>
    <t>PHONE:</t>
  </si>
  <si>
    <t>ADDRESS:</t>
  </si>
  <si>
    <t>625 Louisa St.,  Morgan City, La.  70380</t>
  </si>
  <si>
    <t>Nameof</t>
  </si>
  <si>
    <t>NHPA</t>
  </si>
  <si>
    <t>Pitcher</t>
  </si>
  <si>
    <t>State</t>
  </si>
  <si>
    <t>Card No.</t>
  </si>
  <si>
    <t>Category</t>
  </si>
  <si>
    <t>Won</t>
  </si>
  <si>
    <t>Lost</t>
  </si>
  <si>
    <t>Ringers</t>
  </si>
  <si>
    <t>Shoes</t>
  </si>
  <si>
    <t>Rgr. %</t>
  </si>
  <si>
    <t>CLASS:   A</t>
  </si>
  <si>
    <t>LA</t>
  </si>
  <si>
    <t>W</t>
  </si>
  <si>
    <t>Tim Gilmore</t>
  </si>
  <si>
    <t>Dudley Michel</t>
  </si>
  <si>
    <t>CLASS:  B</t>
  </si>
  <si>
    <t>Jimmy Percle</t>
  </si>
  <si>
    <t>Burnie Williams</t>
  </si>
  <si>
    <t>CLASS:  C</t>
  </si>
  <si>
    <t>Bill Seither</t>
  </si>
  <si>
    <t>Dwain Arceneaux</t>
  </si>
  <si>
    <t>Randy Giroir</t>
  </si>
  <si>
    <t>(985)519-0590</t>
  </si>
  <si>
    <t>CLASS:  D</t>
  </si>
  <si>
    <t>Edie Corso</t>
  </si>
  <si>
    <t>Ricky Richard</t>
  </si>
  <si>
    <t>Al Dodson</t>
  </si>
  <si>
    <t>Linda Dodson</t>
  </si>
  <si>
    <t>Bobbie Richard</t>
  </si>
  <si>
    <t>Cheryl Matt</t>
  </si>
  <si>
    <t>Eddie Guidry</t>
  </si>
  <si>
    <t>Ron Smith</t>
  </si>
  <si>
    <t>Glenn Caillouet</t>
  </si>
  <si>
    <t>Chris Rogers</t>
  </si>
  <si>
    <t>Hilton Rhodes</t>
  </si>
  <si>
    <t>Travis Bourdier</t>
  </si>
  <si>
    <t>Greg Comeaux</t>
  </si>
  <si>
    <t>27-17-006</t>
  </si>
  <si>
    <t>CLASS:  E</t>
  </si>
  <si>
    <t>Gerald Prados</t>
  </si>
  <si>
    <t>Wanda Lantz</t>
  </si>
  <si>
    <t>Gil Gerard</t>
  </si>
  <si>
    <t>Clyde Landry</t>
  </si>
  <si>
    <t>Tim Hayles</t>
  </si>
  <si>
    <t>Alvin Duplantier</t>
  </si>
  <si>
    <t>Jimmy Caillouet</t>
  </si>
  <si>
    <t>Tyler Bourdier</t>
  </si>
  <si>
    <t>Joe Primeaux</t>
  </si>
  <si>
    <t>Mike Fonseca</t>
  </si>
  <si>
    <t>Ruby Navarre</t>
  </si>
  <si>
    <t>Danny Navarre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</si>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</sst>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0" fontId="0" fillId="0" borderId="2" xfId="0" applyBorder="1"/>
    <xf numFmtId="1" fontId="0" fillId="0" borderId="2" xfId="0" applyNumberForma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1" fontId="0" fillId="0" borderId="5" xfId="0" applyNumberFormat="1" applyBorder="1"/>
    <xf numFmtId="0" fontId="0" fillId="0" borderId="5" xfId="0" applyBorder="1"/>
    <xf numFmtId="1" fontId="1" fillId="0" borderId="2" xfId="0" applyNumberFormat="1" applyFont="1" applyBorder="1"/>
    <xf numFmtId="14" fontId="0" fillId="0" borderId="5" xfId="0" applyNumberFormat="1" applyBorder="1"/>
    <xf numFmtId="0" fontId="0" fillId="0" borderId="6" xfId="0" applyBorder="1"/>
    <xf numFmtId="1" fontId="1" fillId="0" borderId="5" xfId="0" applyNumberFormat="1" applyFont="1" applyBorder="1"/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7" xfId="0" applyFont="1" applyBorder="1"/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Fill="1" applyBorder="1"/>
    <xf numFmtId="0" fontId="0" fillId="0" borderId="21" xfId="0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17" xfId="0" applyBorder="1"/>
    <xf numFmtId="1" fontId="0" fillId="0" borderId="10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3" fillId="0" borderId="20" xfId="0" applyFont="1" applyBorder="1"/>
    <xf numFmtId="0" fontId="3" fillId="0" borderId="17" xfId="0" applyFont="1" applyFill="1" applyBorder="1"/>
    <xf numFmtId="0" fontId="3" fillId="0" borderId="20" xfId="0" applyFont="1" applyFill="1" applyBorder="1"/>
    <xf numFmtId="0" fontId="0" fillId="0" borderId="26" xfId="0" applyFill="1" applyBorder="1"/>
    <xf numFmtId="1" fontId="0" fillId="0" borderId="27" xfId="0" applyNumberFormat="1" applyBorder="1" applyAlignment="1">
      <alignment horizontal="center"/>
    </xf>
    <xf numFmtId="0" fontId="0" fillId="0" borderId="20" xfId="0" applyBorder="1"/>
    <xf numFmtId="0" fontId="0" fillId="0" borderId="28" xfId="0" applyFill="1" applyBorder="1"/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9" workbookViewId="0">
      <selection activeCell="L14" sqref="L14"/>
    </sheetView>
  </sheetViews>
  <sheetFormatPr defaultRowHeight="14.4" x14ac:dyDescent="0.3"/>
  <cols>
    <col min="1" max="1" width="18.44140625" customWidth="1"/>
    <col min="2" max="2" width="6.5546875" customWidth="1"/>
    <col min="8" max="8" width="9.88671875" customWidth="1"/>
    <col min="9" max="9" width="10.6640625" customWidth="1"/>
  </cols>
  <sheetData>
    <row r="1" spans="1:9" ht="15.75" thickBot="1" x14ac:dyDescent="0.3">
      <c r="A1" s="1" t="s">
        <v>0</v>
      </c>
      <c r="B1" s="2"/>
      <c r="C1" s="3" t="s">
        <v>1</v>
      </c>
      <c r="D1" s="4"/>
      <c r="E1" s="4"/>
      <c r="F1" s="4"/>
      <c r="G1" s="5"/>
      <c r="H1" s="5"/>
      <c r="I1" s="6"/>
    </row>
    <row r="2" spans="1:9" ht="15.75" thickBot="1" x14ac:dyDescent="0.3">
      <c r="A2" s="7" t="s">
        <v>2</v>
      </c>
      <c r="B2" s="8"/>
      <c r="C2" s="9"/>
      <c r="D2" s="10" t="s">
        <v>47</v>
      </c>
      <c r="E2" s="10"/>
      <c r="F2" s="10"/>
      <c r="G2" s="11" t="s">
        <v>3</v>
      </c>
      <c r="H2" s="12">
        <v>42833</v>
      </c>
      <c r="I2" s="13"/>
    </row>
    <row r="3" spans="1:9" ht="15.75" thickBot="1" x14ac:dyDescent="0.3">
      <c r="A3" s="7" t="s">
        <v>4</v>
      </c>
      <c r="B3" s="8"/>
      <c r="C3" s="9"/>
      <c r="D3" s="10" t="s">
        <v>5</v>
      </c>
      <c r="E3" s="10"/>
      <c r="F3" s="10"/>
      <c r="G3" s="14" t="s">
        <v>6</v>
      </c>
      <c r="H3" s="9" t="s">
        <v>32</v>
      </c>
      <c r="I3" s="13"/>
    </row>
    <row r="4" spans="1:9" ht="15.75" thickBot="1" x14ac:dyDescent="0.3">
      <c r="A4" s="15" t="s">
        <v>7</v>
      </c>
      <c r="B4" s="8"/>
      <c r="C4" s="9" t="s">
        <v>8</v>
      </c>
      <c r="D4" s="10"/>
      <c r="E4" s="10"/>
      <c r="F4" s="10"/>
      <c r="G4" s="9"/>
      <c r="H4" s="9"/>
      <c r="I4" s="13"/>
    </row>
    <row r="5" spans="1:9" ht="15.75" thickBot="1" x14ac:dyDescent="0.3">
      <c r="A5" s="16"/>
      <c r="B5" s="17"/>
      <c r="C5" s="5"/>
      <c r="D5" s="4"/>
      <c r="E5" s="4"/>
      <c r="F5" s="4"/>
      <c r="G5" s="5"/>
      <c r="H5" s="5"/>
      <c r="I5" s="6"/>
    </row>
    <row r="6" spans="1:9" ht="15" x14ac:dyDescent="0.25">
      <c r="A6" s="18" t="s">
        <v>9</v>
      </c>
      <c r="B6" s="19"/>
      <c r="C6" s="20" t="s">
        <v>10</v>
      </c>
      <c r="D6" s="21"/>
      <c r="E6" s="21"/>
      <c r="F6" s="21"/>
      <c r="G6" s="22"/>
      <c r="H6" s="22"/>
      <c r="I6" s="23"/>
    </row>
    <row r="7" spans="1:9" ht="15.75" thickBot="1" x14ac:dyDescent="0.3">
      <c r="A7" s="24" t="s">
        <v>11</v>
      </c>
      <c r="B7" s="25" t="s">
        <v>12</v>
      </c>
      <c r="C7" s="26" t="s">
        <v>13</v>
      </c>
      <c r="D7" s="25" t="s">
        <v>14</v>
      </c>
      <c r="E7" s="25" t="s">
        <v>15</v>
      </c>
      <c r="F7" s="25" t="s">
        <v>16</v>
      </c>
      <c r="G7" s="27" t="s">
        <v>17</v>
      </c>
      <c r="H7" s="27" t="s">
        <v>18</v>
      </c>
      <c r="I7" s="28" t="s">
        <v>19</v>
      </c>
    </row>
    <row r="8" spans="1:9" ht="15.75" thickBot="1" x14ac:dyDescent="0.3">
      <c r="A8" s="29" t="s">
        <v>20</v>
      </c>
      <c r="B8" s="30"/>
      <c r="C8" s="9"/>
      <c r="D8" s="10"/>
      <c r="E8" s="10"/>
      <c r="F8" s="10"/>
      <c r="G8" s="9"/>
      <c r="H8" s="9"/>
      <c r="I8" s="13"/>
    </row>
    <row r="9" spans="1:9" ht="15" x14ac:dyDescent="0.25">
      <c r="A9" s="42" t="s">
        <v>23</v>
      </c>
      <c r="B9" s="32" t="s">
        <v>21</v>
      </c>
      <c r="C9" s="33">
        <v>270007</v>
      </c>
      <c r="D9" s="32">
        <v>30</v>
      </c>
      <c r="E9" s="19">
        <v>5</v>
      </c>
      <c r="F9" s="19">
        <v>0</v>
      </c>
      <c r="G9" s="35">
        <v>114</v>
      </c>
      <c r="H9" s="35">
        <v>200</v>
      </c>
      <c r="I9" s="36">
        <f t="shared" ref="I9:I14" si="0">(G9/H9)*100</f>
        <v>56.999999999999993</v>
      </c>
    </row>
    <row r="10" spans="1:9" ht="15" x14ac:dyDescent="0.25">
      <c r="A10" s="31" t="s">
        <v>24</v>
      </c>
      <c r="B10" s="32" t="s">
        <v>21</v>
      </c>
      <c r="C10" s="40">
        <v>270060</v>
      </c>
      <c r="D10" s="32">
        <v>30</v>
      </c>
      <c r="E10" s="38">
        <v>4</v>
      </c>
      <c r="F10" s="38">
        <v>1</v>
      </c>
      <c r="G10" s="40">
        <v>101</v>
      </c>
      <c r="H10" s="40">
        <v>200</v>
      </c>
      <c r="I10" s="41">
        <f t="shared" si="0"/>
        <v>50.5</v>
      </c>
    </row>
    <row r="11" spans="1:9" ht="15" x14ac:dyDescent="0.25">
      <c r="A11" s="42" t="s">
        <v>35</v>
      </c>
      <c r="B11" s="32" t="s">
        <v>21</v>
      </c>
      <c r="C11" s="40">
        <v>270032</v>
      </c>
      <c r="D11" s="32"/>
      <c r="E11" s="38">
        <v>2</v>
      </c>
      <c r="F11" s="38">
        <v>3</v>
      </c>
      <c r="G11" s="40">
        <v>84</v>
      </c>
      <c r="H11" s="40">
        <v>200</v>
      </c>
      <c r="I11" s="41">
        <f>(G11/H11)*100</f>
        <v>42</v>
      </c>
    </row>
    <row r="12" spans="1:9" ht="15" x14ac:dyDescent="0.25">
      <c r="A12" s="31" t="s">
        <v>36</v>
      </c>
      <c r="B12" s="38" t="s">
        <v>21</v>
      </c>
      <c r="C12" s="40">
        <v>270132</v>
      </c>
      <c r="D12" s="32">
        <v>30</v>
      </c>
      <c r="E12" s="38">
        <v>2</v>
      </c>
      <c r="F12" s="38">
        <v>3</v>
      </c>
      <c r="G12" s="40">
        <v>85</v>
      </c>
      <c r="H12" s="40">
        <v>200</v>
      </c>
      <c r="I12" s="41">
        <f t="shared" si="0"/>
        <v>42.5</v>
      </c>
    </row>
    <row r="13" spans="1:9" ht="15" x14ac:dyDescent="0.25">
      <c r="A13" s="37" t="s">
        <v>34</v>
      </c>
      <c r="B13" s="32" t="s">
        <v>21</v>
      </c>
      <c r="C13" s="39">
        <v>270101</v>
      </c>
      <c r="D13" s="38" t="s">
        <v>22</v>
      </c>
      <c r="E13" s="38">
        <v>2</v>
      </c>
      <c r="F13" s="38">
        <v>3</v>
      </c>
      <c r="G13" s="40">
        <v>87</v>
      </c>
      <c r="H13" s="40">
        <v>200</v>
      </c>
      <c r="I13" s="41">
        <f t="shared" si="0"/>
        <v>43.5</v>
      </c>
    </row>
    <row r="14" spans="1:9" ht="15.75" thickBot="1" x14ac:dyDescent="0.3">
      <c r="A14" s="54" t="s">
        <v>29</v>
      </c>
      <c r="B14" s="44" t="s">
        <v>21</v>
      </c>
      <c r="C14" s="45">
        <v>270136</v>
      </c>
      <c r="D14" s="44">
        <v>30</v>
      </c>
      <c r="E14" s="44">
        <v>0</v>
      </c>
      <c r="F14" s="44">
        <v>5</v>
      </c>
      <c r="G14" s="45">
        <v>80</v>
      </c>
      <c r="H14" s="45">
        <v>200</v>
      </c>
      <c r="I14" s="46">
        <f t="shared" si="0"/>
        <v>40</v>
      </c>
    </row>
    <row r="15" spans="1:9" ht="15.75" thickBot="1" x14ac:dyDescent="0.3">
      <c r="A15" s="47" t="s">
        <v>25</v>
      </c>
      <c r="B15" s="30"/>
      <c r="C15" s="5"/>
      <c r="D15" s="4"/>
      <c r="E15" s="4"/>
      <c r="F15" s="4"/>
      <c r="G15" s="5"/>
      <c r="H15" s="5"/>
      <c r="I15" s="6"/>
    </row>
    <row r="16" spans="1:9" ht="15" x14ac:dyDescent="0.25">
      <c r="A16" s="49" t="s">
        <v>27</v>
      </c>
      <c r="B16" s="38" t="s">
        <v>21</v>
      </c>
      <c r="C16" s="39">
        <v>270205</v>
      </c>
      <c r="D16" s="32">
        <v>30</v>
      </c>
      <c r="E16" s="32">
        <v>7</v>
      </c>
      <c r="F16" s="32">
        <v>0</v>
      </c>
      <c r="G16" s="33">
        <v>107</v>
      </c>
      <c r="H16" s="35">
        <v>240</v>
      </c>
      <c r="I16" s="36">
        <f t="shared" ref="I16:I22" si="1">(G16/H16)*100</f>
        <v>44.583333333333336</v>
      </c>
    </row>
    <row r="17" spans="1:9" ht="15" x14ac:dyDescent="0.25">
      <c r="A17" s="48" t="s">
        <v>49</v>
      </c>
      <c r="B17" s="38" t="s">
        <v>21</v>
      </c>
      <c r="C17" s="40">
        <v>270107</v>
      </c>
      <c r="D17" s="34">
        <v>30</v>
      </c>
      <c r="E17" s="38">
        <v>6</v>
      </c>
      <c r="F17" s="38">
        <v>1</v>
      </c>
      <c r="G17" s="40">
        <v>121</v>
      </c>
      <c r="H17" s="40">
        <v>240</v>
      </c>
      <c r="I17" s="41">
        <f t="shared" si="1"/>
        <v>50.416666666666664</v>
      </c>
    </row>
    <row r="18" spans="1:9" ht="15" x14ac:dyDescent="0.25">
      <c r="A18" s="51" t="s">
        <v>39</v>
      </c>
      <c r="B18" s="38" t="s">
        <v>21</v>
      </c>
      <c r="C18" s="52">
        <v>270174</v>
      </c>
      <c r="D18" s="32" t="s">
        <v>22</v>
      </c>
      <c r="E18" s="38">
        <v>4</v>
      </c>
      <c r="F18" s="38">
        <v>3</v>
      </c>
      <c r="G18" s="40">
        <v>68</v>
      </c>
      <c r="H18" s="40">
        <v>240</v>
      </c>
      <c r="I18" s="41">
        <f t="shared" si="1"/>
        <v>28.333333333333332</v>
      </c>
    </row>
    <row r="19" spans="1:9" ht="15" x14ac:dyDescent="0.25">
      <c r="A19" s="49" t="s">
        <v>50</v>
      </c>
      <c r="B19" s="38" t="s">
        <v>21</v>
      </c>
      <c r="C19" s="39">
        <v>270015</v>
      </c>
      <c r="D19" s="38" t="s">
        <v>22</v>
      </c>
      <c r="E19" s="38">
        <v>3.5</v>
      </c>
      <c r="F19" s="38">
        <v>3.5</v>
      </c>
      <c r="G19" s="40">
        <v>98</v>
      </c>
      <c r="H19" s="40">
        <v>240</v>
      </c>
      <c r="I19" s="41">
        <f t="shared" si="1"/>
        <v>40.833333333333336</v>
      </c>
    </row>
    <row r="20" spans="1:9" ht="15" x14ac:dyDescent="0.25">
      <c r="A20" s="48" t="s">
        <v>26</v>
      </c>
      <c r="B20" s="38" t="s">
        <v>21</v>
      </c>
      <c r="C20" s="40">
        <v>270061</v>
      </c>
      <c r="D20" s="38"/>
      <c r="E20" s="38">
        <v>3</v>
      </c>
      <c r="F20" s="38">
        <v>4</v>
      </c>
      <c r="G20" s="40">
        <v>63</v>
      </c>
      <c r="H20" s="40">
        <v>240</v>
      </c>
      <c r="I20" s="41">
        <f t="shared" si="1"/>
        <v>26.25</v>
      </c>
    </row>
    <row r="21" spans="1:9" ht="15" x14ac:dyDescent="0.25">
      <c r="A21" s="49" t="s">
        <v>37</v>
      </c>
      <c r="B21" s="38" t="s">
        <v>21</v>
      </c>
      <c r="C21" s="39">
        <v>270087</v>
      </c>
      <c r="D21" s="38" t="s">
        <v>22</v>
      </c>
      <c r="E21" s="38">
        <v>2.5</v>
      </c>
      <c r="F21" s="38">
        <v>4.5</v>
      </c>
      <c r="G21" s="40">
        <v>77</v>
      </c>
      <c r="H21" s="40">
        <v>240</v>
      </c>
      <c r="I21" s="41">
        <f t="shared" si="1"/>
        <v>32.083333333333336</v>
      </c>
    </row>
    <row r="22" spans="1:9" ht="15.75" thickBot="1" x14ac:dyDescent="0.3">
      <c r="A22" s="42" t="s">
        <v>38</v>
      </c>
      <c r="B22" s="38" t="s">
        <v>21</v>
      </c>
      <c r="C22" s="33">
        <v>270031</v>
      </c>
      <c r="D22" s="32" t="s">
        <v>22</v>
      </c>
      <c r="E22" s="55">
        <v>2</v>
      </c>
      <c r="F22" s="55">
        <v>5</v>
      </c>
      <c r="G22" s="52">
        <v>70</v>
      </c>
      <c r="H22" s="40">
        <v>240</v>
      </c>
      <c r="I22" s="41">
        <f t="shared" si="1"/>
        <v>29.166666666666668</v>
      </c>
    </row>
    <row r="23" spans="1:9" ht="15.75" thickBot="1" x14ac:dyDescent="0.3">
      <c r="A23" s="47" t="s">
        <v>28</v>
      </c>
      <c r="B23" s="30"/>
      <c r="C23" s="5"/>
      <c r="D23" s="4"/>
      <c r="E23" s="4"/>
      <c r="F23" s="4"/>
      <c r="G23" s="5"/>
      <c r="H23" s="5"/>
      <c r="I23" s="6"/>
    </row>
    <row r="24" spans="1:9" ht="15" x14ac:dyDescent="0.25">
      <c r="A24" s="37" t="s">
        <v>31</v>
      </c>
      <c r="B24" s="38" t="s">
        <v>21</v>
      </c>
      <c r="C24" s="43">
        <v>270023</v>
      </c>
      <c r="D24" s="32"/>
      <c r="E24" s="32">
        <v>7</v>
      </c>
      <c r="F24" s="32">
        <v>0</v>
      </c>
      <c r="G24" s="33">
        <v>73</v>
      </c>
      <c r="H24" s="35">
        <v>240</v>
      </c>
      <c r="I24" s="36">
        <f t="shared" ref="I24:I30" si="2">(G24/H24)*100</f>
        <v>30.416666666666664</v>
      </c>
    </row>
    <row r="25" spans="1:9" ht="15" x14ac:dyDescent="0.25">
      <c r="A25" s="51" t="s">
        <v>51</v>
      </c>
      <c r="B25" s="38" t="s">
        <v>21</v>
      </c>
      <c r="C25" s="52">
        <v>270154</v>
      </c>
      <c r="D25" s="32">
        <v>30</v>
      </c>
      <c r="E25" s="38">
        <v>4.5</v>
      </c>
      <c r="F25" s="38">
        <v>2.5</v>
      </c>
      <c r="G25" s="40">
        <v>43</v>
      </c>
      <c r="H25" s="40">
        <v>240</v>
      </c>
      <c r="I25" s="41">
        <f t="shared" si="2"/>
        <v>17.916666666666668</v>
      </c>
    </row>
    <row r="26" spans="1:9" ht="15" x14ac:dyDescent="0.25">
      <c r="A26" s="48" t="s">
        <v>30</v>
      </c>
      <c r="B26" s="38" t="s">
        <v>21</v>
      </c>
      <c r="C26" s="40">
        <v>270065</v>
      </c>
      <c r="D26" s="32"/>
      <c r="E26" s="38">
        <v>4</v>
      </c>
      <c r="F26" s="38">
        <v>3</v>
      </c>
      <c r="G26" s="40">
        <v>66</v>
      </c>
      <c r="H26" s="40">
        <v>240</v>
      </c>
      <c r="I26" s="41">
        <f t="shared" si="2"/>
        <v>27.500000000000004</v>
      </c>
    </row>
    <row r="27" spans="1:9" ht="15" x14ac:dyDescent="0.25">
      <c r="A27" s="48" t="s">
        <v>52</v>
      </c>
      <c r="B27" s="38" t="s">
        <v>21</v>
      </c>
      <c r="C27" s="40">
        <v>270185</v>
      </c>
      <c r="D27" s="32"/>
      <c r="E27" s="38">
        <v>4</v>
      </c>
      <c r="F27" s="38">
        <v>3</v>
      </c>
      <c r="G27" s="40">
        <v>65</v>
      </c>
      <c r="H27" s="40">
        <v>240</v>
      </c>
      <c r="I27" s="41">
        <f t="shared" si="2"/>
        <v>27.083333333333332</v>
      </c>
    </row>
    <row r="28" spans="1:9" ht="15" x14ac:dyDescent="0.25">
      <c r="A28" s="51" t="s">
        <v>42</v>
      </c>
      <c r="B28" s="38" t="s">
        <v>21</v>
      </c>
      <c r="C28" s="52">
        <v>270215</v>
      </c>
      <c r="D28" s="32"/>
      <c r="E28" s="38">
        <v>3.5</v>
      </c>
      <c r="F28" s="38">
        <v>3.5</v>
      </c>
      <c r="G28" s="40">
        <v>38</v>
      </c>
      <c r="H28" s="40">
        <v>240</v>
      </c>
      <c r="I28" s="41">
        <f t="shared" si="2"/>
        <v>15.833333333333332</v>
      </c>
    </row>
    <row r="29" spans="1:9" ht="15" x14ac:dyDescent="0.25">
      <c r="A29" s="53" t="s">
        <v>53</v>
      </c>
      <c r="B29" s="38" t="s">
        <v>21</v>
      </c>
      <c r="C29" s="40">
        <v>270223</v>
      </c>
      <c r="D29" s="32"/>
      <c r="E29" s="38">
        <v>3</v>
      </c>
      <c r="F29" s="38">
        <v>4</v>
      </c>
      <c r="G29" s="40">
        <v>44</v>
      </c>
      <c r="H29" s="40">
        <v>240</v>
      </c>
      <c r="I29" s="41">
        <f t="shared" si="2"/>
        <v>18.333333333333332</v>
      </c>
    </row>
    <row r="30" spans="1:9" ht="15.75" thickBot="1" x14ac:dyDescent="0.3">
      <c r="A30" s="57" t="s">
        <v>54</v>
      </c>
      <c r="B30" s="38" t="s">
        <v>21</v>
      </c>
      <c r="C30" s="52">
        <v>270131</v>
      </c>
      <c r="D30" s="56"/>
      <c r="E30" s="55">
        <v>2</v>
      </c>
      <c r="F30" s="55">
        <v>5</v>
      </c>
      <c r="G30" s="52">
        <v>59</v>
      </c>
      <c r="H30" s="40">
        <v>240</v>
      </c>
      <c r="I30" s="41">
        <f t="shared" si="2"/>
        <v>24.583333333333332</v>
      </c>
    </row>
    <row r="31" spans="1:9" ht="15.75" thickBot="1" x14ac:dyDescent="0.3">
      <c r="A31" s="47" t="s">
        <v>33</v>
      </c>
      <c r="B31" s="30"/>
      <c r="C31" s="5"/>
      <c r="D31" s="4"/>
      <c r="E31" s="4"/>
      <c r="F31" s="4"/>
      <c r="G31" s="5"/>
      <c r="H31" s="5"/>
      <c r="I31" s="6"/>
    </row>
    <row r="32" spans="1:9" ht="15" x14ac:dyDescent="0.25">
      <c r="A32" s="49" t="s">
        <v>43</v>
      </c>
      <c r="B32" s="38" t="s">
        <v>21</v>
      </c>
      <c r="C32" s="39">
        <v>270232</v>
      </c>
      <c r="D32" s="32"/>
      <c r="E32" s="32">
        <v>4</v>
      </c>
      <c r="F32" s="32">
        <v>1</v>
      </c>
      <c r="G32" s="33">
        <v>37</v>
      </c>
      <c r="H32" s="35">
        <v>200</v>
      </c>
      <c r="I32" s="36">
        <f t="shared" ref="I32:I37" si="3">(G32/H32)*100</f>
        <v>18.5</v>
      </c>
    </row>
    <row r="33" spans="1:9" ht="15" x14ac:dyDescent="0.25">
      <c r="A33" s="50" t="s">
        <v>41</v>
      </c>
      <c r="B33" s="32" t="s">
        <v>21</v>
      </c>
      <c r="C33" s="39">
        <v>270092</v>
      </c>
      <c r="D33" s="32"/>
      <c r="E33" s="38">
        <v>3</v>
      </c>
      <c r="F33" s="38">
        <v>2</v>
      </c>
      <c r="G33" s="40">
        <v>41</v>
      </c>
      <c r="H33" s="40">
        <v>200</v>
      </c>
      <c r="I33" s="41">
        <f t="shared" si="3"/>
        <v>20.5</v>
      </c>
    </row>
    <row r="34" spans="1:9" ht="15" x14ac:dyDescent="0.25">
      <c r="A34" s="49" t="s">
        <v>55</v>
      </c>
      <c r="B34" s="38" t="s">
        <v>21</v>
      </c>
      <c r="C34" s="39">
        <v>270058</v>
      </c>
      <c r="D34" s="32"/>
      <c r="E34" s="38">
        <v>3</v>
      </c>
      <c r="F34" s="38">
        <v>2</v>
      </c>
      <c r="G34" s="40">
        <v>33</v>
      </c>
      <c r="H34" s="40">
        <v>200</v>
      </c>
      <c r="I34" s="41">
        <f t="shared" si="3"/>
        <v>16.5</v>
      </c>
    </row>
    <row r="35" spans="1:9" ht="15" x14ac:dyDescent="0.25">
      <c r="A35" s="48" t="s">
        <v>40</v>
      </c>
      <c r="B35" s="38" t="s">
        <v>21</v>
      </c>
      <c r="C35" s="40">
        <v>270008</v>
      </c>
      <c r="D35" s="32"/>
      <c r="E35" s="38">
        <v>3</v>
      </c>
      <c r="F35" s="38">
        <v>2</v>
      </c>
      <c r="G35" s="40">
        <v>51</v>
      </c>
      <c r="H35" s="40">
        <v>200</v>
      </c>
      <c r="I35" s="41">
        <f t="shared" si="3"/>
        <v>25.5</v>
      </c>
    </row>
    <row r="36" spans="1:9" ht="15" x14ac:dyDescent="0.25">
      <c r="A36" s="53" t="s">
        <v>46</v>
      </c>
      <c r="B36" s="38" t="s">
        <v>21</v>
      </c>
      <c r="C36" s="40">
        <v>270085</v>
      </c>
      <c r="D36" s="32"/>
      <c r="E36" s="38">
        <v>2</v>
      </c>
      <c r="F36" s="38">
        <v>3</v>
      </c>
      <c r="G36" s="40">
        <v>35</v>
      </c>
      <c r="H36" s="40">
        <v>200</v>
      </c>
      <c r="I36" s="41">
        <f t="shared" si="3"/>
        <v>17.5</v>
      </c>
    </row>
    <row r="37" spans="1:9" ht="15.75" thickBot="1" x14ac:dyDescent="0.3">
      <c r="A37" s="37" t="s">
        <v>45</v>
      </c>
      <c r="B37" s="38" t="s">
        <v>21</v>
      </c>
      <c r="C37" s="43">
        <v>270218</v>
      </c>
      <c r="D37" s="56"/>
      <c r="E37" s="55">
        <v>0</v>
      </c>
      <c r="F37" s="55">
        <v>5</v>
      </c>
      <c r="G37" s="52">
        <v>9</v>
      </c>
      <c r="H37" s="45">
        <v>200</v>
      </c>
      <c r="I37" s="41">
        <f t="shared" si="3"/>
        <v>4.5</v>
      </c>
    </row>
    <row r="38" spans="1:9" ht="15.75" thickBot="1" x14ac:dyDescent="0.3">
      <c r="A38" s="47" t="s">
        <v>48</v>
      </c>
      <c r="B38" s="30"/>
      <c r="C38" s="5"/>
      <c r="D38" s="4"/>
      <c r="E38" s="4"/>
      <c r="F38" s="4"/>
      <c r="G38" s="5"/>
      <c r="H38" s="5"/>
      <c r="I38" s="6"/>
    </row>
    <row r="39" spans="1:9" ht="15" x14ac:dyDescent="0.25">
      <c r="A39" s="48" t="s">
        <v>44</v>
      </c>
      <c r="B39" s="38" t="s">
        <v>21</v>
      </c>
      <c r="C39" s="40">
        <v>270070</v>
      </c>
      <c r="D39" s="32"/>
      <c r="E39" s="32">
        <v>5</v>
      </c>
      <c r="F39" s="32">
        <v>0</v>
      </c>
      <c r="G39" s="33">
        <v>48</v>
      </c>
      <c r="H39" s="35">
        <v>200</v>
      </c>
      <c r="I39" s="36">
        <f t="shared" ref="I39:I44" si="4">(G39/H39)*100</f>
        <v>24</v>
      </c>
    </row>
    <row r="40" spans="1:9" ht="15" x14ac:dyDescent="0.25">
      <c r="A40" s="51" t="s">
        <v>56</v>
      </c>
      <c r="B40" s="38" t="s">
        <v>21</v>
      </c>
      <c r="C40" s="52">
        <v>270146</v>
      </c>
      <c r="D40" s="32" t="s">
        <v>61</v>
      </c>
      <c r="E40" s="38">
        <v>3</v>
      </c>
      <c r="F40" s="38">
        <v>2</v>
      </c>
      <c r="G40" s="40">
        <v>36</v>
      </c>
      <c r="H40" s="40">
        <v>200</v>
      </c>
      <c r="I40" s="41">
        <f t="shared" si="4"/>
        <v>18</v>
      </c>
    </row>
    <row r="41" spans="1:9" ht="15" x14ac:dyDescent="0.25">
      <c r="A41" s="49" t="s">
        <v>57</v>
      </c>
      <c r="B41" s="38" t="s">
        <v>21</v>
      </c>
      <c r="C41" s="39">
        <v>270123</v>
      </c>
      <c r="D41" s="32"/>
      <c r="E41" s="38">
        <v>3</v>
      </c>
      <c r="F41" s="38">
        <v>2</v>
      </c>
      <c r="G41" s="40">
        <v>22</v>
      </c>
      <c r="H41" s="40">
        <v>200</v>
      </c>
      <c r="I41" s="41">
        <f t="shared" si="4"/>
        <v>11</v>
      </c>
    </row>
    <row r="42" spans="1:9" ht="15" x14ac:dyDescent="0.25">
      <c r="A42" s="48" t="s">
        <v>58</v>
      </c>
      <c r="B42" s="38" t="s">
        <v>21</v>
      </c>
      <c r="C42" s="40">
        <v>270168</v>
      </c>
      <c r="D42" s="32"/>
      <c r="E42" s="38">
        <v>2</v>
      </c>
      <c r="F42" s="38">
        <v>3</v>
      </c>
      <c r="G42" s="40">
        <v>29</v>
      </c>
      <c r="H42" s="40">
        <v>200</v>
      </c>
      <c r="I42" s="41">
        <f t="shared" si="4"/>
        <v>14.499999999999998</v>
      </c>
    </row>
    <row r="43" spans="1:9" ht="15" x14ac:dyDescent="0.25">
      <c r="A43" s="37" t="s">
        <v>59</v>
      </c>
      <c r="B43" s="38" t="s">
        <v>21</v>
      </c>
      <c r="C43" s="43">
        <v>270179</v>
      </c>
      <c r="D43" s="32" t="s">
        <v>22</v>
      </c>
      <c r="E43" s="38">
        <v>2</v>
      </c>
      <c r="F43" s="38">
        <v>3</v>
      </c>
      <c r="G43" s="40">
        <v>20</v>
      </c>
      <c r="H43" s="40">
        <v>200</v>
      </c>
      <c r="I43" s="41">
        <f t="shared" si="4"/>
        <v>10</v>
      </c>
    </row>
    <row r="44" spans="1:9" ht="15" x14ac:dyDescent="0.25">
      <c r="A44" s="53" t="s">
        <v>60</v>
      </c>
      <c r="B44" s="38" t="s">
        <v>21</v>
      </c>
      <c r="C44" s="40">
        <v>270172</v>
      </c>
      <c r="D44" s="32"/>
      <c r="E44" s="38">
        <v>0</v>
      </c>
      <c r="F44" s="38">
        <v>5</v>
      </c>
      <c r="G44" s="40">
        <v>19</v>
      </c>
      <c r="H44" s="40">
        <v>200</v>
      </c>
      <c r="I44" s="41">
        <f t="shared" si="4"/>
        <v>9.5</v>
      </c>
    </row>
  </sheetData>
  <pageMargins left="0.45" right="0.4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2017-04-10T02:52:09Z</dcterms:modified>
</cp:coreProperties>
</file>